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абота\рішення\82 сесія\"/>
    </mc:Choice>
  </mc:AlternateContent>
  <xr:revisionPtr revIDLastSave="0" documentId="13_ncr:1_{45E9B103-76DD-49C2-8188-BBD90138F721}" xr6:coauthVersionLast="47" xr6:coauthVersionMax="47" xr10:uidLastSave="{00000000-0000-0000-0000-000000000000}"/>
  <bookViews>
    <workbookView xWindow="10260" yWindow="75" windowWidth="14400" windowHeight="15525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4" l="1"/>
  <c r="E17" i="4"/>
  <c r="E18" i="4"/>
  <c r="E23" i="4" l="1"/>
  <c r="E21" i="4" l="1"/>
  <c r="E16" i="4"/>
  <c r="E14" i="4" l="1"/>
  <c r="E13" i="4" s="1"/>
  <c r="E28" i="4"/>
  <c r="E27" i="4" l="1"/>
</calcChain>
</file>

<file path=xl/sharedStrings.xml><?xml version="1.0" encoding="utf-8"?>
<sst xmlns="http://schemas.openxmlformats.org/spreadsheetml/2006/main" count="46" uniqueCount="38">
  <si>
    <t>Зміст заходу</t>
  </si>
  <si>
    <t>КПК</t>
  </si>
  <si>
    <t>КЕКВ</t>
  </si>
  <si>
    <t>х</t>
  </si>
  <si>
    <t>ВСЬОГО:</t>
  </si>
  <si>
    <t>КП "Донець"</t>
  </si>
  <si>
    <t>Розпорядник коштів</t>
  </si>
  <si>
    <t>ЗАТВЕРДЖЕНО</t>
  </si>
  <si>
    <t>Загальний фонд</t>
  </si>
  <si>
    <t>спеціальний фонд</t>
  </si>
  <si>
    <t>І</t>
  </si>
  <si>
    <t>Фінансова  допомога на безповоротній основі                             КП "Донець" на:</t>
  </si>
  <si>
    <t>Рішенням  LХХІХ сесії Слобожанської міської ради</t>
  </si>
  <si>
    <t>Затверджено, грн.</t>
  </si>
  <si>
    <t>0116091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</si>
  <si>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 комунального господарства</t>
  </si>
  <si>
    <t>Реконструкція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області. Коригування</t>
  </si>
  <si>
    <t>Рішенням  LХХХ сесії Слобожанської міської ради</t>
  </si>
  <si>
    <t>Забезпечення діяльості з виробництва, транспортування, постачання теплової енергії</t>
  </si>
  <si>
    <t>Фінансова  допомога на безповоротній основі                             КП "Господар-2" на:</t>
  </si>
  <si>
    <t>КП                             "Господар-2"</t>
  </si>
  <si>
    <t>VIІI скликання № 3454-VIІI від 22 січня 2026 р.</t>
  </si>
  <si>
    <t>VIІI скликання № 3367-VIІI від 25 грудня 2025 р.</t>
  </si>
  <si>
    <r>
      <t xml:space="preserve">Заходи на 2026 рік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до Програми фінансової підтримки комунальних підприємств  Слобожанської міської ради                                            Чугуївського району Харківської області на 2026-2030 роки</t>
    </r>
  </si>
  <si>
    <t>Рішенням  LХХХІ сесії Слобожанської міської ради</t>
  </si>
  <si>
    <t>придбання дизельного палива в кількості 27000 літрів для забезпечення роботи автономних джерел живлення (дизельних) генераторів) під час тривалої відсутності електричної  енергії з метою  безперебійного забезпечення теплопостачанням мешканців м. Слобожанське</t>
  </si>
  <si>
    <t>VIІI скликання № 3490 -VIІI від 10 лютого 2026 р.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</si>
  <si>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</si>
  <si>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погашення заборгованості по заробітній платі за:</t>
  </si>
  <si>
    <t>нарахування на заробітну плату (ЄСВ)</t>
  </si>
  <si>
    <t>січень 2026 р.</t>
  </si>
  <si>
    <t>погашення заборгованості за спожиту електричну енергію за:</t>
  </si>
  <si>
    <t>листопад 2025 року</t>
  </si>
  <si>
    <t>грудень 2025 року</t>
  </si>
  <si>
    <t>січень 2026 року</t>
  </si>
  <si>
    <t>Рішенням  LХХХІІ сесії Слобожанської міської ради</t>
  </si>
  <si>
    <t>Секретар Слобожанської міської ради                                                                             Галина КУЦЕНКО</t>
  </si>
  <si>
    <t>VIІI скликання № 3505-VIІI від 19 лютого 2026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</si>
</sst>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4" fontId="6" fillId="0" borderId="1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4" fillId="0" borderId="11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 codeName="Лист5">
    <tabColor rgb="FF92D050"/>
  </sheetPr>
  <dimension ref="A1:F34"/>
  <sheetViews>
    <sheetView tabSelected="1" workbookViewId="0">
      <selection activeCell="D22" sqref="D22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8.7109375" customWidth="1"/>
    <col min="6" max="6" width="15.42578125" customWidth="1"/>
  </cols>
  <sheetData>
    <row r="1" spans="1:6" ht="15.75" x14ac:dyDescent="0.25">
      <c r="C1" s="3" t="s">
        <v>7</v>
      </c>
      <c r="D1" s="5"/>
      <c r="E1" s="2"/>
      <c r="F1" s="4"/>
    </row>
    <row r="2" spans="1:6" ht="15.75" x14ac:dyDescent="0.25">
      <c r="C2" s="3" t="s">
        <v>12</v>
      </c>
      <c r="D2" s="5"/>
      <c r="E2" s="2"/>
      <c r="F2" s="4"/>
    </row>
    <row r="3" spans="1:6" ht="15.75" x14ac:dyDescent="0.25">
      <c r="C3" s="3" t="s">
        <v>22</v>
      </c>
      <c r="D3" s="5"/>
      <c r="E3" s="2"/>
      <c r="F3" s="4"/>
    </row>
    <row r="4" spans="1:6" ht="15.75" x14ac:dyDescent="0.25">
      <c r="A4" s="1"/>
      <c r="B4" s="1"/>
      <c r="C4" s="54" t="s">
        <v>17</v>
      </c>
      <c r="D4" s="54"/>
      <c r="E4" s="54"/>
      <c r="F4" s="54"/>
    </row>
    <row r="5" spans="1:6" ht="15.75" x14ac:dyDescent="0.25">
      <c r="A5" s="1"/>
      <c r="B5" s="1"/>
      <c r="C5" s="54" t="s">
        <v>21</v>
      </c>
      <c r="D5" s="54"/>
      <c r="E5" s="54"/>
      <c r="F5" s="54"/>
    </row>
    <row r="6" spans="1:6" ht="15.75" x14ac:dyDescent="0.25">
      <c r="A6" s="1"/>
      <c r="B6" s="1"/>
      <c r="C6" s="54" t="s">
        <v>24</v>
      </c>
      <c r="D6" s="54"/>
      <c r="E6" s="54"/>
      <c r="F6" s="54"/>
    </row>
    <row r="7" spans="1:6" ht="15.75" x14ac:dyDescent="0.25">
      <c r="A7" s="1"/>
      <c r="B7" s="1"/>
      <c r="C7" s="54" t="s">
        <v>26</v>
      </c>
      <c r="D7" s="54"/>
      <c r="E7" s="54"/>
      <c r="F7" s="54"/>
    </row>
    <row r="8" spans="1:6" ht="15.75" x14ac:dyDescent="0.25">
      <c r="A8" s="1"/>
      <c r="B8" s="1"/>
      <c r="C8" s="54" t="s">
        <v>35</v>
      </c>
      <c r="D8" s="54"/>
      <c r="E8" s="54"/>
      <c r="F8" s="54"/>
    </row>
    <row r="9" spans="1:6" ht="15.75" x14ac:dyDescent="0.25">
      <c r="A9" s="1"/>
      <c r="B9" s="1"/>
      <c r="C9" s="54" t="s">
        <v>37</v>
      </c>
      <c r="D9" s="54"/>
      <c r="E9" s="54"/>
      <c r="F9" s="54"/>
    </row>
    <row r="10" spans="1:6" ht="15.75" x14ac:dyDescent="0.25">
      <c r="A10" s="1"/>
      <c r="B10" s="1"/>
      <c r="C10" s="3"/>
      <c r="D10" s="3"/>
      <c r="E10" s="3"/>
      <c r="F10" s="3"/>
    </row>
    <row r="11" spans="1:6" ht="55.5" customHeight="1" x14ac:dyDescent="0.25">
      <c r="A11" s="58" t="s">
        <v>23</v>
      </c>
      <c r="B11" s="58"/>
      <c r="C11" s="58"/>
      <c r="D11" s="58"/>
      <c r="E11" s="58"/>
      <c r="F11" s="58"/>
    </row>
    <row r="12" spans="1:6" ht="51" customHeight="1" x14ac:dyDescent="0.25">
      <c r="A12" s="59" t="s">
        <v>0</v>
      </c>
      <c r="B12" s="59"/>
      <c r="C12" s="9" t="s">
        <v>1</v>
      </c>
      <c r="D12" s="9" t="s">
        <v>2</v>
      </c>
      <c r="E12" s="6" t="s">
        <v>13</v>
      </c>
      <c r="F12" s="6" t="s">
        <v>6</v>
      </c>
    </row>
    <row r="13" spans="1:6" ht="39" customHeight="1" x14ac:dyDescent="0.25">
      <c r="A13" s="55" t="s">
        <v>18</v>
      </c>
      <c r="B13" s="56"/>
      <c r="C13" s="9">
        <v>116012</v>
      </c>
      <c r="D13" s="9"/>
      <c r="E13" s="26">
        <f>SUM(E14)</f>
        <v>1594680</v>
      </c>
      <c r="F13" s="6"/>
    </row>
    <row r="14" spans="1:6" ht="34.5" customHeight="1" x14ac:dyDescent="0.25">
      <c r="A14" s="16" t="s">
        <v>10</v>
      </c>
      <c r="B14" s="40" t="s">
        <v>19</v>
      </c>
      <c r="C14" s="9"/>
      <c r="D14" s="9">
        <v>2610</v>
      </c>
      <c r="E14" s="26">
        <f>SUM(E15)</f>
        <v>1594680</v>
      </c>
      <c r="F14" s="14" t="s">
        <v>20</v>
      </c>
    </row>
    <row r="15" spans="1:6" ht="83.25" customHeight="1" x14ac:dyDescent="0.25">
      <c r="A15" s="42">
        <v>1</v>
      </c>
      <c r="B15" s="37" t="s">
        <v>25</v>
      </c>
      <c r="C15" s="9"/>
      <c r="D15" s="9"/>
      <c r="E15" s="25">
        <v>1594680</v>
      </c>
      <c r="F15" s="11"/>
    </row>
    <row r="16" spans="1:6" ht="45.75" customHeight="1" x14ac:dyDescent="0.25">
      <c r="A16" s="55" t="s">
        <v>27</v>
      </c>
      <c r="B16" s="56"/>
      <c r="C16" s="7">
        <v>116020</v>
      </c>
      <c r="E16" s="18">
        <f>SUM(E18+E21+E23)</f>
        <v>396271</v>
      </c>
      <c r="F16" s="6"/>
    </row>
    <row r="17" spans="1:6" ht="32.25" customHeight="1" x14ac:dyDescent="0.25">
      <c r="A17" s="51" t="s">
        <v>10</v>
      </c>
      <c r="B17" s="50" t="s">
        <v>11</v>
      </c>
      <c r="C17" s="28"/>
      <c r="D17" s="7">
        <v>2610</v>
      </c>
      <c r="E17" s="26">
        <f>SUM(E18+E21+E23)</f>
        <v>396271</v>
      </c>
      <c r="F17" s="29" t="s">
        <v>5</v>
      </c>
    </row>
    <row r="18" spans="1:6" ht="20.25" customHeight="1" x14ac:dyDescent="0.25">
      <c r="A18" s="53"/>
      <c r="B18" s="44" t="s">
        <v>28</v>
      </c>
      <c r="C18" s="28"/>
      <c r="D18" s="7"/>
      <c r="E18" s="48">
        <f>SUM(E19:E20)</f>
        <v>172215</v>
      </c>
      <c r="F18" s="11"/>
    </row>
    <row r="19" spans="1:6" ht="20.25" customHeight="1" x14ac:dyDescent="0.25">
      <c r="A19" s="52"/>
      <c r="B19" s="45" t="s">
        <v>33</v>
      </c>
      <c r="C19" s="46"/>
      <c r="D19" s="27"/>
      <c r="E19" s="25">
        <v>82599</v>
      </c>
      <c r="F19" s="11"/>
    </row>
    <row r="20" spans="1:6" ht="20.25" customHeight="1" x14ac:dyDescent="0.25">
      <c r="A20" s="52"/>
      <c r="B20" s="45" t="s">
        <v>34</v>
      </c>
      <c r="C20" s="46"/>
      <c r="D20" s="27"/>
      <c r="E20" s="25">
        <v>89616</v>
      </c>
      <c r="F20" s="11"/>
    </row>
    <row r="21" spans="1:6" ht="20.25" customHeight="1" x14ac:dyDescent="0.25">
      <c r="A21" s="53"/>
      <c r="B21" s="44" t="s">
        <v>29</v>
      </c>
      <c r="C21" s="46"/>
      <c r="D21" s="27"/>
      <c r="E21" s="48">
        <f>SUM(E22)</f>
        <v>19327</v>
      </c>
      <c r="F21" s="11"/>
    </row>
    <row r="22" spans="1:6" ht="20.25" customHeight="1" x14ac:dyDescent="0.25">
      <c r="A22" s="52"/>
      <c r="B22" s="45" t="s">
        <v>30</v>
      </c>
      <c r="C22" s="47"/>
      <c r="D22" s="24"/>
      <c r="E22" s="25">
        <v>19327</v>
      </c>
      <c r="F22" s="11"/>
    </row>
    <row r="23" spans="1:6" ht="34.5" customHeight="1" x14ac:dyDescent="0.25">
      <c r="A23" s="53"/>
      <c r="B23" s="49" t="s">
        <v>31</v>
      </c>
      <c r="C23" s="47"/>
      <c r="D23" s="24"/>
      <c r="E23" s="48">
        <f>SUM(E24:E26)</f>
        <v>204729</v>
      </c>
      <c r="F23" s="11"/>
    </row>
    <row r="24" spans="1:6" ht="20.25" customHeight="1" x14ac:dyDescent="0.25">
      <c r="A24" s="52"/>
      <c r="B24" s="45" t="s">
        <v>32</v>
      </c>
      <c r="C24" s="47"/>
      <c r="D24" s="24"/>
      <c r="E24" s="25">
        <v>29002</v>
      </c>
      <c r="F24" s="11"/>
    </row>
    <row r="25" spans="1:6" ht="20.25" customHeight="1" x14ac:dyDescent="0.25">
      <c r="A25" s="52"/>
      <c r="B25" s="45" t="s">
        <v>33</v>
      </c>
      <c r="C25" s="47"/>
      <c r="D25" s="24"/>
      <c r="E25" s="25">
        <v>62966</v>
      </c>
      <c r="F25" s="11"/>
    </row>
    <row r="26" spans="1:6" ht="20.25" customHeight="1" x14ac:dyDescent="0.25">
      <c r="A26" s="16"/>
      <c r="B26" s="45" t="s">
        <v>34</v>
      </c>
      <c r="C26" s="47"/>
      <c r="D26" s="24"/>
      <c r="E26" s="25">
        <v>112761</v>
      </c>
      <c r="F26" s="11"/>
    </row>
    <row r="27" spans="1:6" s="35" customFormat="1" ht="66.75" customHeight="1" x14ac:dyDescent="0.25">
      <c r="A27" s="60" t="s">
        <v>15</v>
      </c>
      <c r="B27" s="61"/>
      <c r="C27" s="38" t="s">
        <v>14</v>
      </c>
      <c r="D27" s="24"/>
      <c r="E27" s="26">
        <f>SUM(E28)</f>
        <v>4398470</v>
      </c>
      <c r="F27" s="6"/>
    </row>
    <row r="28" spans="1:6" s="23" customFormat="1" ht="31.5" customHeight="1" x14ac:dyDescent="0.25">
      <c r="A28" s="16" t="s">
        <v>10</v>
      </c>
      <c r="B28" s="40" t="s">
        <v>11</v>
      </c>
      <c r="C28" s="38"/>
      <c r="D28" s="24">
        <v>3210</v>
      </c>
      <c r="E28" s="26">
        <f>SUM(E29)</f>
        <v>4398470</v>
      </c>
      <c r="F28" s="29" t="s">
        <v>5</v>
      </c>
    </row>
    <row r="29" spans="1:6" s="30" customFormat="1" ht="81.75" customHeight="1" x14ac:dyDescent="0.25">
      <c r="A29" s="15">
        <v>1</v>
      </c>
      <c r="B29" s="41" t="s">
        <v>16</v>
      </c>
      <c r="C29" s="34"/>
      <c r="D29" s="8"/>
      <c r="E29" s="39">
        <v>4398470</v>
      </c>
      <c r="F29" s="36"/>
    </row>
    <row r="30" spans="1:6" s="22" customFormat="1" ht="20.25" customHeight="1" x14ac:dyDescent="0.25">
      <c r="A30" s="21"/>
      <c r="B30" s="19" t="s">
        <v>8</v>
      </c>
      <c r="C30" s="31"/>
      <c r="D30" s="32"/>
      <c r="E30" s="43">
        <v>1990951</v>
      </c>
      <c r="F30" s="20"/>
    </row>
    <row r="31" spans="1:6" s="22" customFormat="1" ht="20.25" customHeight="1" x14ac:dyDescent="0.25">
      <c r="A31" s="21"/>
      <c r="B31" s="19" t="s">
        <v>9</v>
      </c>
      <c r="C31" s="31"/>
      <c r="D31" s="32"/>
      <c r="E31" s="33">
        <v>4398470</v>
      </c>
      <c r="F31" s="20"/>
    </row>
    <row r="32" spans="1:6" ht="21" customHeight="1" x14ac:dyDescent="0.25">
      <c r="A32" s="10"/>
      <c r="B32" s="12" t="s">
        <v>4</v>
      </c>
      <c r="C32" s="9" t="s">
        <v>3</v>
      </c>
      <c r="D32" s="9" t="s">
        <v>3</v>
      </c>
      <c r="E32" s="17">
        <f>SUM(E13+E16+E27)</f>
        <v>6389421</v>
      </c>
      <c r="F32" s="9" t="s">
        <v>3</v>
      </c>
    </row>
    <row r="33" spans="1:6" ht="19.5" customHeight="1" x14ac:dyDescent="0.25">
      <c r="A33" s="13"/>
      <c r="B33" s="13"/>
      <c r="C33" s="13"/>
      <c r="D33" s="13"/>
      <c r="E33" s="13"/>
      <c r="F33" s="13"/>
    </row>
    <row r="34" spans="1:6" ht="45.75" customHeight="1" x14ac:dyDescent="0.3">
      <c r="A34" s="57" t="s">
        <v>36</v>
      </c>
      <c r="B34" s="57"/>
      <c r="C34" s="57"/>
      <c r="D34" s="57"/>
      <c r="E34" s="57"/>
      <c r="F34" s="57"/>
    </row>
  </sheetData>
  <mergeCells count="12">
    <mergeCell ref="C4:F4"/>
    <mergeCell ref="C5:F5"/>
    <mergeCell ref="A34:F34"/>
    <mergeCell ref="A11:F11"/>
    <mergeCell ref="A12:B12"/>
    <mergeCell ref="A27:B27"/>
    <mergeCell ref="A13:B13"/>
    <mergeCell ref="C6:F6"/>
    <mergeCell ref="C7:F7"/>
    <mergeCell ref="A16:B16"/>
    <mergeCell ref="C8:F8"/>
    <mergeCell ref="C9:F9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 codeName="Лист6"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2026-02-23T06:22:34Z</cp:lastPrinted>
  <dcterms:created xsi:type="dcterms:W3CDTF">2015-06-05T18:19:34Z</dcterms:created>
  <dcterms:modified xsi:type="dcterms:W3CDTF">2026-02-23T08:45:49Z</dcterms:modified>
</cp:coreProperties>
</file>